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00" windowHeight="8745" activeTab="1"/>
  </bookViews>
  <sheets>
    <sheet name="MENSAJERIA SEPT Y OCTUBRE " sheetId="1" r:id="rId1"/>
    <sheet name="NOVIEMBRE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/>
  <c r="F15" i="2" l="1"/>
  <c r="F34" i="1"/>
</calcChain>
</file>

<file path=xl/sharedStrings.xml><?xml version="1.0" encoding="utf-8"?>
<sst xmlns="http://schemas.openxmlformats.org/spreadsheetml/2006/main" count="533" uniqueCount="122">
  <si>
    <t>GuÃ­a</t>
  </si>
  <si>
    <t>Orden</t>
  </si>
  <si>
    <t>Origen</t>
  </si>
  <si>
    <t>Destino</t>
  </si>
  <si>
    <t>Servicio</t>
  </si>
  <si>
    <t>Valor</t>
  </si>
  <si>
    <t>Fecha creaciÃ³n</t>
  </si>
  <si>
    <t>Observacion</t>
  </si>
  <si>
    <t>sender_name</t>
  </si>
  <si>
    <t>sender_address</t>
  </si>
  <si>
    <t>sender_identification</t>
  </si>
  <si>
    <t>sender_phone</t>
  </si>
  <si>
    <t>departmentemitter_name</t>
  </si>
  <si>
    <t>reseiver_name</t>
  </si>
  <si>
    <t>reseiver_contact</t>
  </si>
  <si>
    <t>reseiver_address</t>
  </si>
  <si>
    <t>reseiver_phone</t>
  </si>
  <si>
    <t>reseiver_identification</t>
  </si>
  <si>
    <t>MEDELLIN ANTIOQUIA</t>
  </si>
  <si>
    <t>ITAGUI ANTIOQUIA</t>
  </si>
  <si>
    <t>URBANO</t>
  </si>
  <si>
    <t>PERSONERIA DE ITAGUI</t>
  </si>
  <si>
    <t>CARRERA 51 # 51 55 EDIFICIO JUDICIAL PS 5 ITAGUI</t>
  </si>
  <si>
    <t>890 980 093</t>
  </si>
  <si>
    <t>376 4881</t>
  </si>
  <si>
    <t>CAD</t>
  </si>
  <si>
    <t>NATALIA OSSA GÃ“MEZ; SANDRA CECILIA RAMÃREZ  HILDA NORA MEJÃA BETANCUR</t>
  </si>
  <si>
    <t>CR 50 D # 50-32 Yarumito</t>
  </si>
  <si>
    <t>matha lilia  rivera guzman</t>
  </si>
  <si>
    <t>CR 65 # 39-61 VILLA LIA</t>
  </si>
  <si>
    <t>matha lilia rivera guzman</t>
  </si>
  <si>
    <t>CR 65 # 39-61 VILLA LIA  INT (201 B)</t>
  </si>
  <si>
    <t>NATALIA OSSA GÃ“MEZ, SANDRA CECILIA RAMÃREZ E HILDA NORA MEJÃA BETANCUR</t>
  </si>
  <si>
    <t>CALLE 29 NÂº 50 D 48 iNTERIOR 112 YARUMITO ITAGUÃ</t>
  </si>
  <si>
    <t>NATALIA OSSA GÃ“MEZ; SANDRA CECILIA RAMÃREZ HILDA NORA MEJÃA BETANCUR</t>
  </si>
  <si>
    <t>CALLE 29 NÂº 50 D 48 INTERIOR 112 YARUMITO MUNICIPIO DE ITAGUÃ</t>
  </si>
  <si>
    <t>BOGOTA BOGOTA</t>
  </si>
  <si>
    <t>NACIONAL</t>
  </si>
  <si>
    <t>JUAN GUILLERMO PLATA PLATA</t>
  </si>
  <si>
    <t>UNIDAD PARA LA ATENCION Y REPARACION A VICTIMAS</t>
  </si>
  <si>
    <t>carrera 85 D NÂ° 46A-65 PIOS 1 BogotÃ¡ D.C.</t>
  </si>
  <si>
    <t>HAMILTON TABARQUINO RAMÃREZ</t>
  </si>
  <si>
    <t>carrera 40 # 51-26 apto 201 la Cruz</t>
  </si>
  <si>
    <t>LA ESTRELLA ANTIOQUIA</t>
  </si>
  <si>
    <t>RONAL TORRES GOMEZ</t>
  </si>
  <si>
    <t>calle 83 sur # 56 B-170 el sendero</t>
  </si>
  <si>
    <t>ESTEBAN ALEJANDRO LOPEZ RENDON</t>
  </si>
  <si>
    <t>CL 63 B # 55-06 LA ALDEA</t>
  </si>
  <si>
    <t>MARY SOL CANO MEJÃA</t>
  </si>
  <si>
    <t>Carrera 51 A NO. 44-22</t>
  </si>
  <si>
    <t>LINA MARCELA LÃ“PEZ PÃ‰REZ</t>
  </si>
  <si>
    <t>Diagonal 45 No. 31 B 26 San Pio X</t>
  </si>
  <si>
    <t>PATRICIA ELENA MONSALVE PALACIO</t>
  </si>
  <si>
    <t>Calle 46 # 44-22 Asturias</t>
  </si>
  <si>
    <t>ANA CECILIA  GARZON</t>
  </si>
  <si>
    <t>CR 69 #27-130 SAN FRANCISCO</t>
  </si>
  <si>
    <t>PROCURADURIA PROVINCIAL DEL VALLE DE ABURRA Y  899999119 - JUAN MANUEL ARISTIZABAL MARTÃNEZ</t>
  </si>
  <si>
    <t>CARRERA 56 A  NO. 49 a-30 OFICINA 204  EDIFICIO COSMOS SAN JOAQUIN</t>
  </si>
  <si>
    <t>MARÃA LUCINA LONDOÃ‘O JÃMENEZ</t>
  </si>
  <si>
    <t>CALLE 36 A NÂº 38-46 BARRIO SAN JOSÃ‰ MUNICIPIO DE ITAGUÃ ITAGUÃ</t>
  </si>
  <si>
    <t>ISABEL ALEJANDRA DÃAZ OCAMPO</t>
  </si>
  <si>
    <t>CALLE 39 NÂº 63-27 URBANIZACIÃ“N VILLA LÃA PRIMER PISO ITAGUÃ ITAGUÃ</t>
  </si>
  <si>
    <t>EDILMA PALACIO</t>
  </si>
  <si>
    <t>CALLE 39 A N55A-06 Santa Maria la Nueva</t>
  </si>
  <si>
    <t>JUAN FELIPE ARIAS BARRERA</t>
  </si>
  <si>
    <t>carrera 27B #17 - 40 edificio Vierzo Poblado</t>
  </si>
  <si>
    <t>RAMON NONATO  GIRALDO ROLDAN</t>
  </si>
  <si>
    <t>CL 75 #48-59 SANTA MARIA</t>
  </si>
  <si>
    <t>SOLOBUS</t>
  </si>
  <si>
    <t>Calle 64 Sur # 67-144, San Antonio de Prado</t>
  </si>
  <si>
    <t>SABANETA ANTIOQUIA</t>
  </si>
  <si>
    <t>BLANCA PASTORA MONTOYA DE DIAZ</t>
  </si>
  <si>
    <t>CALLE 64SUR N39-110</t>
  </si>
  <si>
    <t>MARIA DEL SOCORRO RESTREPO</t>
  </si>
  <si>
    <t>CALLE 82 N50A96 INT 202 SANTA MARIA</t>
  </si>
  <si>
    <t>Waldon Zapata</t>
  </si>
  <si>
    <t>Calle 75 NÂ° 49 - 26 Santa MarÃ­a 055411</t>
  </si>
  <si>
    <t>ADRIANA MARIA CATAÃ‘O MUÃ‘OZ</t>
  </si>
  <si>
    <t>carrera 55# 53a 35 APTO 1209</t>
  </si>
  <si>
    <t>922102500702075 922102500702079</t>
  </si>
  <si>
    <t>JUAN MANUEL ARISTIZABAL MARTÃNEZ</t>
  </si>
  <si>
    <t>CARRERA 56 A NO. 49 a-30 OFICINA 204 EDIFICIO COSMOS</t>
  </si>
  <si>
    <t>922102500702075 2079</t>
  </si>
  <si>
    <t>ANGY CARELI PLATA ALVAREZ</t>
  </si>
  <si>
    <t>PROCURADURIA REGIONAL DE ANTIOQUIA PROCURADURIA DE ANTIOQUIA</t>
  </si>
  <si>
    <t>Carrera 56 A No. 49 A â€“ 30, edificio Cosmos Piso 3</t>
  </si>
  <si>
    <t>DORIELA RESTREPO MURIEL</t>
  </si>
  <si>
    <t>CALLE 75 AA SUR 52 E 340 SUR AMERICA  ALTOS DE SUR AMERICA</t>
  </si>
  <si>
    <t>ISABEL CRISTINA GALEANO COSSIO</t>
  </si>
  <si>
    <t>CALLE 9 SUR N 79C-139 BELEN RODEO ALTO</t>
  </si>
  <si>
    <t>JUAN PABLO CATAÃ‘O</t>
  </si>
  <si>
    <t>CALLE 36 N 84-36 DITAIRES</t>
  </si>
  <si>
    <t>PROCURADURIA PROVINCIAL DEL VALLE DE ABURRA</t>
  </si>
  <si>
    <t xml:space="preserve">servbicio </t>
  </si>
  <si>
    <t xml:space="preserve">valor </t>
  </si>
  <si>
    <t>director seccional de fiscalia de Medellin</t>
  </si>
  <si>
    <t>carrera 64c # 67- 300 bloque E piso 5</t>
  </si>
  <si>
    <t>NUEVA EPS</t>
  </si>
  <si>
    <t>Calle 9 Sur NÂ° 50 FF - 116 Oficina 303</t>
  </si>
  <si>
    <t>SAN ANTONIO DE PRADO ANTIOQUIA</t>
  </si>
  <si>
    <t>JHON FREDY VANEGAS GOMEZ</t>
  </si>
  <si>
    <t>carrera 60 d # 41 c sur-38 casa 176 urb. flores y colores etapa uno San Antonio de Prado</t>
  </si>
  <si>
    <t>PABLO JAVIER CARDOZO RIVERA</t>
  </si>
  <si>
    <t>CALLE 43 #23-24 ITAGUI</t>
  </si>
  <si>
    <t>UNIDAD DE VICTIMAS  UNIDAD PARA LA ATENCION A LAS VICTIMAS - DIRECTOR</t>
  </si>
  <si>
    <t xml:space="preserve"> Calle 49 No 50-21 piso 14, Edificio del CafÃ©. CÃ³digo Postal: 050010</t>
  </si>
  <si>
    <t>ENVIGADO ANTIOQUIA</t>
  </si>
  <si>
    <t>JAVIER RODRIGO LOPEZ CORREA</t>
  </si>
  <si>
    <t>CALLE 26 SUR # 43 A 41 SANTA TERESA  APTO 1649</t>
  </si>
  <si>
    <t>POPAYAN CAUCA</t>
  </si>
  <si>
    <t>MAYOR EDWIN ROLANDO ORTIZ CIFUENTES</t>
  </si>
  <si>
    <t>BATALLON DE INFANTERIA # 56 COMANDO GENERAL DE LAS FUERZAS MILILTARES</t>
  </si>
  <si>
    <t>JOSE ARTURO ROMAN MORENO</t>
  </si>
  <si>
    <t>JOSE ARTURO ROMAN MORENOJOSE ARTURO ROMAN MORENO</t>
  </si>
  <si>
    <t xml:space="preserve">    CR 52 #57-100 VILLA PAULA</t>
  </si>
  <si>
    <t>YEINY PEREZ RIVAS</t>
  </si>
  <si>
    <t>CR 59 C # 55 A -69 CALATRAVA CASA 217</t>
  </si>
  <si>
    <t>carmen velez jaramillo</t>
  </si>
  <si>
    <t>cl 52 # 51-66 centro</t>
  </si>
  <si>
    <t>JUAN MANUEL ARISTIZABAL MARTÃNEZ PROCURADOR</t>
  </si>
  <si>
    <t>ROCURADOR PROVINCIAL DE INSTRUCCIÃ“N DEL VALLE DE ABURRÃ.</t>
  </si>
  <si>
    <t>CARRERA 56 A NÂº 49 A 30, OFICINA 204, EDIFICIO COSMOS</t>
  </si>
</sst>
</file>

<file path=xl/styles.xml><?xml version="1.0" encoding="utf-8"?>
<styleSheet xmlns="http://schemas.openxmlformats.org/spreadsheetml/2006/main">
  <numFmts count="2">
    <numFmt numFmtId="44" formatCode="_-&quot;$&quot;\ * #,##0.00_-;\-&quot;$&quot;\ * #,##0.00_-;_-&quot;$&quot;\ * &quot;-&quot;??_-;_-@_-"/>
    <numFmt numFmtId="164" formatCode="&quot;$&quot;\ #,##0.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4" fontId="0" fillId="0" borderId="0" xfId="0" applyNumberFormat="1"/>
    <xf numFmtId="3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36"/>
  <sheetViews>
    <sheetView workbookViewId="0">
      <selection activeCell="F34" sqref="F34"/>
    </sheetView>
  </sheetViews>
  <sheetFormatPr baseColWidth="10" defaultRowHeight="15"/>
  <cols>
    <col min="1" max="1" width="16.42578125" customWidth="1"/>
  </cols>
  <sheetData>
    <row r="1" spans="1:18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s="2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s="1">
        <v>1053111500925</v>
      </c>
      <c r="B2">
        <v>162622</v>
      </c>
      <c r="C2" t="s">
        <v>18</v>
      </c>
      <c r="D2" t="s">
        <v>19</v>
      </c>
      <c r="E2" t="s">
        <v>20</v>
      </c>
      <c r="F2" s="3">
        <v>5500</v>
      </c>
      <c r="G2" s="4">
        <v>44805</v>
      </c>
      <c r="H2">
        <v>22082200201507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26</v>
      </c>
      <c r="P2" t="s">
        <v>27</v>
      </c>
      <c r="R2">
        <v>22082200201507</v>
      </c>
    </row>
    <row r="3" spans="1:18">
      <c r="A3" s="1">
        <v>1053111600925</v>
      </c>
      <c r="B3">
        <v>162622</v>
      </c>
      <c r="C3" t="s">
        <v>18</v>
      </c>
      <c r="D3" t="s">
        <v>19</v>
      </c>
      <c r="E3" t="s">
        <v>20</v>
      </c>
      <c r="F3" s="3">
        <v>5500</v>
      </c>
      <c r="G3" s="4">
        <v>44805</v>
      </c>
      <c r="H3">
        <v>922083100401742</v>
      </c>
      <c r="I3" t="s">
        <v>21</v>
      </c>
      <c r="J3" t="s">
        <v>22</v>
      </c>
      <c r="K3" t="s">
        <v>23</v>
      </c>
      <c r="L3" t="s">
        <v>24</v>
      </c>
      <c r="M3" t="s">
        <v>25</v>
      </c>
      <c r="N3" t="s">
        <v>28</v>
      </c>
      <c r="O3" t="s">
        <v>28</v>
      </c>
      <c r="P3" t="s">
        <v>29</v>
      </c>
      <c r="R3">
        <v>922083100401742</v>
      </c>
    </row>
    <row r="4" spans="1:18">
      <c r="A4" s="1">
        <v>1053537800925</v>
      </c>
      <c r="B4">
        <v>162763</v>
      </c>
      <c r="C4" t="s">
        <v>18</v>
      </c>
      <c r="D4" t="s">
        <v>19</v>
      </c>
      <c r="E4" t="s">
        <v>20</v>
      </c>
      <c r="F4" s="3">
        <v>5500</v>
      </c>
      <c r="G4" s="4">
        <v>44806</v>
      </c>
      <c r="H4">
        <v>922090100401758</v>
      </c>
      <c r="I4" t="s">
        <v>21</v>
      </c>
      <c r="J4" t="s">
        <v>22</v>
      </c>
      <c r="K4" t="s">
        <v>23</v>
      </c>
      <c r="L4" t="s">
        <v>24</v>
      </c>
      <c r="M4" t="s">
        <v>25</v>
      </c>
      <c r="N4" t="s">
        <v>30</v>
      </c>
      <c r="O4" t="s">
        <v>30</v>
      </c>
      <c r="P4" t="s">
        <v>31</v>
      </c>
      <c r="R4">
        <v>922090100401758</v>
      </c>
    </row>
    <row r="5" spans="1:18">
      <c r="A5" s="1">
        <v>1054850200925</v>
      </c>
      <c r="B5">
        <v>163374</v>
      </c>
      <c r="C5" t="s">
        <v>18</v>
      </c>
      <c r="D5" t="s">
        <v>19</v>
      </c>
      <c r="E5" t="s">
        <v>20</v>
      </c>
      <c r="F5" s="3">
        <v>5500</v>
      </c>
      <c r="G5" s="4">
        <v>44816</v>
      </c>
      <c r="H5">
        <v>922091200501807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32</v>
      </c>
      <c r="O5" t="s">
        <v>32</v>
      </c>
      <c r="P5" t="s">
        <v>33</v>
      </c>
      <c r="Q5">
        <v>3235277279</v>
      </c>
      <c r="R5">
        <v>922091200501807</v>
      </c>
    </row>
    <row r="6" spans="1:18">
      <c r="A6" s="1">
        <v>1055031200925</v>
      </c>
      <c r="B6">
        <v>163455</v>
      </c>
      <c r="C6" t="s">
        <v>18</v>
      </c>
      <c r="D6" t="s">
        <v>19</v>
      </c>
      <c r="E6" t="s">
        <v>20</v>
      </c>
      <c r="F6" s="3">
        <v>5500</v>
      </c>
      <c r="G6" s="4">
        <v>44817</v>
      </c>
      <c r="H6">
        <v>922091200501811</v>
      </c>
      <c r="I6" t="s">
        <v>21</v>
      </c>
      <c r="J6" t="s">
        <v>22</v>
      </c>
      <c r="K6" t="s">
        <v>23</v>
      </c>
      <c r="L6" t="s">
        <v>24</v>
      </c>
      <c r="M6" t="s">
        <v>25</v>
      </c>
      <c r="N6" t="s">
        <v>34</v>
      </c>
      <c r="O6" t="s">
        <v>34</v>
      </c>
      <c r="P6" t="s">
        <v>35</v>
      </c>
      <c r="Q6">
        <v>3235277274</v>
      </c>
      <c r="R6">
        <v>922091200501811</v>
      </c>
    </row>
    <row r="7" spans="1:18">
      <c r="A7" s="1">
        <v>1055070700925</v>
      </c>
      <c r="B7">
        <v>163455</v>
      </c>
      <c r="C7" t="s">
        <v>18</v>
      </c>
      <c r="D7" t="s">
        <v>36</v>
      </c>
      <c r="E7" t="s">
        <v>37</v>
      </c>
      <c r="F7" s="3">
        <v>11000</v>
      </c>
      <c r="G7" s="4">
        <v>44817</v>
      </c>
      <c r="H7">
        <v>922090200301761</v>
      </c>
      <c r="I7" t="s">
        <v>21</v>
      </c>
      <c r="J7" t="s">
        <v>22</v>
      </c>
      <c r="K7" t="s">
        <v>23</v>
      </c>
      <c r="L7" t="s">
        <v>24</v>
      </c>
      <c r="M7" t="s">
        <v>25</v>
      </c>
      <c r="N7" t="s">
        <v>38</v>
      </c>
      <c r="O7" t="s">
        <v>39</v>
      </c>
      <c r="P7" t="s">
        <v>40</v>
      </c>
      <c r="Q7">
        <v>3505863238</v>
      </c>
      <c r="R7">
        <v>922090200301761</v>
      </c>
    </row>
    <row r="8" spans="1:18">
      <c r="A8" s="1">
        <v>1059365900925</v>
      </c>
      <c r="B8">
        <v>164614</v>
      </c>
      <c r="C8" t="s">
        <v>18</v>
      </c>
      <c r="D8" t="s">
        <v>19</v>
      </c>
      <c r="E8" t="s">
        <v>20</v>
      </c>
      <c r="F8" s="3">
        <v>5500</v>
      </c>
      <c r="G8" s="4">
        <v>44833</v>
      </c>
      <c r="H8">
        <v>922092800701913</v>
      </c>
      <c r="I8" t="s">
        <v>21</v>
      </c>
      <c r="J8" t="s">
        <v>22</v>
      </c>
      <c r="K8" t="s">
        <v>23</v>
      </c>
      <c r="L8" t="s">
        <v>24</v>
      </c>
      <c r="M8" t="s">
        <v>25</v>
      </c>
      <c r="N8" t="s">
        <v>41</v>
      </c>
      <c r="O8" t="s">
        <v>41</v>
      </c>
      <c r="P8" t="s">
        <v>42</v>
      </c>
      <c r="R8">
        <v>922092800701913</v>
      </c>
    </row>
    <row r="9" spans="1:18">
      <c r="A9" s="1">
        <v>1059366000925</v>
      </c>
      <c r="B9">
        <v>164614</v>
      </c>
      <c r="C9" t="s">
        <v>18</v>
      </c>
      <c r="D9" t="s">
        <v>43</v>
      </c>
      <c r="E9" t="s">
        <v>20</v>
      </c>
      <c r="F9" s="3">
        <v>5500</v>
      </c>
      <c r="G9" s="4">
        <v>44833</v>
      </c>
      <c r="H9">
        <v>922092800701912</v>
      </c>
      <c r="I9" t="s">
        <v>21</v>
      </c>
      <c r="J9" t="s">
        <v>22</v>
      </c>
      <c r="K9" t="s">
        <v>23</v>
      </c>
      <c r="L9" t="s">
        <v>24</v>
      </c>
      <c r="M9" t="s">
        <v>25</v>
      </c>
      <c r="N9" t="s">
        <v>44</v>
      </c>
      <c r="O9" t="s">
        <v>44</v>
      </c>
      <c r="P9" t="s">
        <v>45</v>
      </c>
      <c r="Q9">
        <v>3153172557</v>
      </c>
      <c r="R9">
        <v>922092800701912</v>
      </c>
    </row>
    <row r="10" spans="1:18">
      <c r="A10" s="1">
        <v>1059366100925</v>
      </c>
      <c r="B10">
        <v>164614</v>
      </c>
      <c r="C10" t="s">
        <v>18</v>
      </c>
      <c r="D10" t="s">
        <v>19</v>
      </c>
      <c r="E10" t="s">
        <v>20</v>
      </c>
      <c r="F10" s="3">
        <v>5500</v>
      </c>
      <c r="G10" s="4">
        <v>44833</v>
      </c>
      <c r="H10">
        <v>922092800701911</v>
      </c>
      <c r="I10" t="s">
        <v>21</v>
      </c>
      <c r="J10" t="s">
        <v>22</v>
      </c>
      <c r="K10" t="s">
        <v>23</v>
      </c>
      <c r="L10" t="s">
        <v>24</v>
      </c>
      <c r="M10" t="s">
        <v>25</v>
      </c>
      <c r="N10" t="s">
        <v>46</v>
      </c>
      <c r="O10" t="s">
        <v>46</v>
      </c>
      <c r="P10" t="s">
        <v>47</v>
      </c>
      <c r="Q10">
        <v>3154125406</v>
      </c>
      <c r="R10">
        <v>922092800701911</v>
      </c>
    </row>
    <row r="11" spans="1:18">
      <c r="A11" s="1">
        <v>1059366200925</v>
      </c>
      <c r="B11">
        <v>164614</v>
      </c>
      <c r="C11" t="s">
        <v>18</v>
      </c>
      <c r="D11" t="s">
        <v>19</v>
      </c>
      <c r="E11" t="s">
        <v>20</v>
      </c>
      <c r="F11" s="3">
        <v>5500</v>
      </c>
      <c r="G11" s="4">
        <v>44833</v>
      </c>
      <c r="H11">
        <v>922092900701917</v>
      </c>
      <c r="I11" t="s">
        <v>21</v>
      </c>
      <c r="J11" t="s">
        <v>22</v>
      </c>
      <c r="K11" t="s">
        <v>23</v>
      </c>
      <c r="L11" t="s">
        <v>24</v>
      </c>
      <c r="M11" t="s">
        <v>25</v>
      </c>
      <c r="N11" t="s">
        <v>48</v>
      </c>
      <c r="O11" t="s">
        <v>48</v>
      </c>
      <c r="P11" t="s">
        <v>49</v>
      </c>
      <c r="Q11">
        <v>3015215210</v>
      </c>
      <c r="R11">
        <v>922092900701917</v>
      </c>
    </row>
    <row r="12" spans="1:18">
      <c r="A12" s="1">
        <v>1059366300925</v>
      </c>
      <c r="B12">
        <v>164614</v>
      </c>
      <c r="C12" t="s">
        <v>18</v>
      </c>
      <c r="D12" t="s">
        <v>19</v>
      </c>
      <c r="E12" t="s">
        <v>20</v>
      </c>
      <c r="F12" s="3">
        <v>5500</v>
      </c>
      <c r="G12" s="4">
        <v>44833</v>
      </c>
      <c r="H12">
        <v>922092900701918</v>
      </c>
      <c r="I12" t="s">
        <v>21</v>
      </c>
      <c r="J12" t="s">
        <v>22</v>
      </c>
      <c r="K12" t="s">
        <v>23</v>
      </c>
      <c r="L12" t="s">
        <v>24</v>
      </c>
      <c r="M12" t="s">
        <v>25</v>
      </c>
      <c r="N12" t="s">
        <v>50</v>
      </c>
      <c r="O12" t="s">
        <v>50</v>
      </c>
      <c r="P12" t="s">
        <v>51</v>
      </c>
      <c r="Q12">
        <v>3044204305</v>
      </c>
      <c r="R12">
        <v>922092900701918</v>
      </c>
    </row>
    <row r="13" spans="1:18">
      <c r="A13" s="1">
        <v>1059366400925</v>
      </c>
      <c r="B13">
        <v>164614</v>
      </c>
      <c r="C13" t="s">
        <v>18</v>
      </c>
      <c r="D13" t="s">
        <v>19</v>
      </c>
      <c r="E13" t="s">
        <v>20</v>
      </c>
      <c r="F13" s="3">
        <v>5500</v>
      </c>
      <c r="G13" s="4">
        <v>44833</v>
      </c>
      <c r="H13">
        <v>922092900701919</v>
      </c>
      <c r="I13" t="s">
        <v>21</v>
      </c>
      <c r="J13" t="s">
        <v>22</v>
      </c>
      <c r="K13" t="s">
        <v>23</v>
      </c>
      <c r="L13" t="s">
        <v>24</v>
      </c>
      <c r="M13" t="s">
        <v>25</v>
      </c>
      <c r="N13" t="s">
        <v>52</v>
      </c>
      <c r="O13" t="s">
        <v>52</v>
      </c>
      <c r="P13" t="s">
        <v>53</v>
      </c>
      <c r="Q13">
        <v>3146564083</v>
      </c>
      <c r="R13">
        <v>922092900701919</v>
      </c>
    </row>
    <row r="14" spans="1:18">
      <c r="A14" s="1">
        <v>1060307400925</v>
      </c>
      <c r="B14" s="1">
        <v>164812</v>
      </c>
      <c r="C14" t="s">
        <v>18</v>
      </c>
      <c r="D14" t="s">
        <v>18</v>
      </c>
      <c r="E14" t="s">
        <v>20</v>
      </c>
      <c r="F14" s="2">
        <v>5500</v>
      </c>
      <c r="G14" s="4">
        <v>44837</v>
      </c>
      <c r="H14">
        <v>922100300501932</v>
      </c>
      <c r="I14" t="s">
        <v>21</v>
      </c>
      <c r="J14" t="s">
        <v>22</v>
      </c>
      <c r="K14" t="s">
        <v>23</v>
      </c>
      <c r="L14" t="s">
        <v>24</v>
      </c>
      <c r="M14" t="s">
        <v>25</v>
      </c>
      <c r="N14" t="s">
        <v>54</v>
      </c>
      <c r="O14" t="s">
        <v>54</v>
      </c>
      <c r="P14" t="s">
        <v>55</v>
      </c>
      <c r="R14">
        <v>922100300501932</v>
      </c>
    </row>
    <row r="15" spans="1:18">
      <c r="A15" s="1">
        <v>1061539300925</v>
      </c>
      <c r="B15" s="1">
        <v>165041</v>
      </c>
      <c r="C15" t="s">
        <v>18</v>
      </c>
      <c r="D15" t="s">
        <v>18</v>
      </c>
      <c r="E15" t="s">
        <v>20</v>
      </c>
      <c r="F15" s="2">
        <v>5500</v>
      </c>
      <c r="G15" s="4">
        <v>44839</v>
      </c>
      <c r="H15">
        <v>922092900701914</v>
      </c>
      <c r="I15" t="s">
        <v>21</v>
      </c>
      <c r="J15" t="s">
        <v>22</v>
      </c>
      <c r="K15" t="s">
        <v>23</v>
      </c>
      <c r="L15" t="s">
        <v>24</v>
      </c>
      <c r="M15" t="s">
        <v>25</v>
      </c>
      <c r="N15" t="s">
        <v>56</v>
      </c>
      <c r="O15" t="s">
        <v>56</v>
      </c>
      <c r="P15" t="s">
        <v>57</v>
      </c>
      <c r="R15">
        <v>922092900701914</v>
      </c>
    </row>
    <row r="16" spans="1:18">
      <c r="A16" s="1">
        <v>1061558200925</v>
      </c>
      <c r="B16" s="1">
        <v>165041</v>
      </c>
      <c r="C16" t="s">
        <v>18</v>
      </c>
      <c r="D16" t="s">
        <v>19</v>
      </c>
      <c r="E16" t="s">
        <v>20</v>
      </c>
      <c r="F16" s="2">
        <v>5500</v>
      </c>
      <c r="G16" s="4">
        <v>44839</v>
      </c>
      <c r="H16">
        <v>922092800501909</v>
      </c>
      <c r="I16" t="s">
        <v>21</v>
      </c>
      <c r="J16" t="s">
        <v>22</v>
      </c>
      <c r="K16" t="s">
        <v>23</v>
      </c>
      <c r="L16" t="s">
        <v>24</v>
      </c>
      <c r="M16" t="s">
        <v>25</v>
      </c>
      <c r="N16" t="s">
        <v>58</v>
      </c>
      <c r="O16" t="s">
        <v>58</v>
      </c>
      <c r="P16" t="s">
        <v>59</v>
      </c>
      <c r="R16">
        <v>922092800501909</v>
      </c>
    </row>
    <row r="17" spans="1:18">
      <c r="A17" s="1">
        <v>1061558300925</v>
      </c>
      <c r="B17" s="1">
        <v>165041</v>
      </c>
      <c r="C17" t="s">
        <v>18</v>
      </c>
      <c r="D17" t="s">
        <v>19</v>
      </c>
      <c r="E17" t="s">
        <v>20</v>
      </c>
      <c r="F17" s="2">
        <v>5500</v>
      </c>
      <c r="G17" s="4">
        <v>44839</v>
      </c>
      <c r="H17">
        <v>922100400501943</v>
      </c>
      <c r="I17" t="s">
        <v>21</v>
      </c>
      <c r="J17" t="s">
        <v>22</v>
      </c>
      <c r="K17" t="s">
        <v>23</v>
      </c>
      <c r="L17" t="s">
        <v>24</v>
      </c>
      <c r="M17" t="s">
        <v>25</v>
      </c>
      <c r="N17" t="s">
        <v>60</v>
      </c>
      <c r="O17" t="s">
        <v>60</v>
      </c>
      <c r="P17" t="s">
        <v>61</v>
      </c>
      <c r="R17">
        <v>922100400501943</v>
      </c>
    </row>
    <row r="18" spans="1:18">
      <c r="A18" s="1">
        <v>1063429500925</v>
      </c>
      <c r="B18" s="1">
        <v>165468</v>
      </c>
      <c r="C18" t="s">
        <v>18</v>
      </c>
      <c r="D18" t="s">
        <v>18</v>
      </c>
      <c r="E18" t="s">
        <v>20</v>
      </c>
      <c r="F18" s="2">
        <v>5500</v>
      </c>
      <c r="G18" s="4">
        <v>44845</v>
      </c>
      <c r="H18">
        <v>922101000101981</v>
      </c>
      <c r="I18" t="s">
        <v>21</v>
      </c>
      <c r="J18" t="s">
        <v>22</v>
      </c>
      <c r="K18" t="s">
        <v>23</v>
      </c>
      <c r="L18" t="s">
        <v>24</v>
      </c>
      <c r="M18" t="s">
        <v>25</v>
      </c>
      <c r="N18" t="s">
        <v>56</v>
      </c>
      <c r="O18" t="s">
        <v>56</v>
      </c>
      <c r="P18" t="s">
        <v>57</v>
      </c>
      <c r="R18">
        <v>922101000101981</v>
      </c>
    </row>
    <row r="19" spans="1:18">
      <c r="A19" s="1">
        <v>1063429600925</v>
      </c>
      <c r="B19" s="1">
        <v>165468</v>
      </c>
      <c r="C19" t="s">
        <v>18</v>
      </c>
      <c r="D19" t="s">
        <v>19</v>
      </c>
      <c r="E19" t="s">
        <v>20</v>
      </c>
      <c r="F19" s="2">
        <v>5500</v>
      </c>
      <c r="G19" s="4">
        <v>44845</v>
      </c>
      <c r="H19">
        <v>922101000501980</v>
      </c>
      <c r="I19" t="s">
        <v>21</v>
      </c>
      <c r="J19" t="s">
        <v>22</v>
      </c>
      <c r="K19" t="s">
        <v>23</v>
      </c>
      <c r="L19" t="s">
        <v>24</v>
      </c>
      <c r="M19" t="s">
        <v>25</v>
      </c>
      <c r="N19" t="s">
        <v>62</v>
      </c>
      <c r="O19" t="s">
        <v>62</v>
      </c>
      <c r="P19" t="s">
        <v>63</v>
      </c>
      <c r="R19">
        <v>922101000501980</v>
      </c>
    </row>
    <row r="20" spans="1:18">
      <c r="A20" s="1">
        <v>1063429700925</v>
      </c>
      <c r="B20" s="1">
        <v>165468</v>
      </c>
      <c r="C20" t="s">
        <v>18</v>
      </c>
      <c r="D20" t="s">
        <v>18</v>
      </c>
      <c r="E20" t="s">
        <v>20</v>
      </c>
      <c r="F20" s="2">
        <v>5500</v>
      </c>
      <c r="G20" s="4">
        <v>44845</v>
      </c>
      <c r="H20">
        <v>922101000701961</v>
      </c>
      <c r="I20" t="s">
        <v>21</v>
      </c>
      <c r="J20" t="s">
        <v>22</v>
      </c>
      <c r="K20" t="s">
        <v>23</v>
      </c>
      <c r="L20" t="s">
        <v>24</v>
      </c>
      <c r="M20" t="s">
        <v>25</v>
      </c>
      <c r="N20" t="s">
        <v>64</v>
      </c>
      <c r="O20" t="s">
        <v>64</v>
      </c>
      <c r="P20" t="s">
        <v>65</v>
      </c>
      <c r="R20">
        <v>922101000701961</v>
      </c>
    </row>
    <row r="21" spans="1:18">
      <c r="A21" s="1">
        <v>1064788200925</v>
      </c>
      <c r="B21" s="1">
        <v>165726</v>
      </c>
      <c r="C21" t="s">
        <v>18</v>
      </c>
      <c r="D21" t="s">
        <v>19</v>
      </c>
      <c r="E21" t="s">
        <v>20</v>
      </c>
      <c r="F21" s="2">
        <v>5500</v>
      </c>
      <c r="G21" s="4">
        <v>44847</v>
      </c>
      <c r="H21">
        <v>922101100401994</v>
      </c>
      <c r="I21" t="s">
        <v>21</v>
      </c>
      <c r="J21" t="s">
        <v>22</v>
      </c>
      <c r="K21" t="s">
        <v>23</v>
      </c>
      <c r="L21" t="s">
        <v>24</v>
      </c>
      <c r="M21" t="s">
        <v>25</v>
      </c>
      <c r="N21" t="s">
        <v>66</v>
      </c>
      <c r="O21" t="s">
        <v>66</v>
      </c>
      <c r="P21" t="s">
        <v>67</v>
      </c>
      <c r="R21">
        <v>922101100401994</v>
      </c>
    </row>
    <row r="22" spans="1:18">
      <c r="A22" s="1">
        <v>1065183300925</v>
      </c>
      <c r="B22" s="1">
        <v>165726</v>
      </c>
      <c r="C22" t="s">
        <v>18</v>
      </c>
      <c r="D22" t="s">
        <v>18</v>
      </c>
      <c r="E22" t="s">
        <v>20</v>
      </c>
      <c r="F22" s="2">
        <v>5500</v>
      </c>
      <c r="G22" s="4">
        <v>44848</v>
      </c>
      <c r="H22">
        <v>922101400802028</v>
      </c>
      <c r="I22" t="s">
        <v>21</v>
      </c>
      <c r="J22" t="s">
        <v>22</v>
      </c>
      <c r="K22" t="s">
        <v>23</v>
      </c>
      <c r="L22" t="s">
        <v>24</v>
      </c>
      <c r="M22" t="s">
        <v>25</v>
      </c>
      <c r="N22" t="s">
        <v>68</v>
      </c>
      <c r="O22" t="s">
        <v>68</v>
      </c>
      <c r="P22" t="s">
        <v>69</v>
      </c>
      <c r="R22">
        <v>922101400802028</v>
      </c>
    </row>
    <row r="23" spans="1:18">
      <c r="A23" s="1">
        <v>1065883800925</v>
      </c>
      <c r="B23" s="1">
        <v>165726</v>
      </c>
      <c r="C23" t="s">
        <v>18</v>
      </c>
      <c r="D23" t="s">
        <v>70</v>
      </c>
      <c r="E23" t="s">
        <v>20</v>
      </c>
      <c r="F23" s="2">
        <v>5500</v>
      </c>
      <c r="G23" s="4">
        <v>44848</v>
      </c>
      <c r="H23">
        <v>922101400402034</v>
      </c>
      <c r="I23" t="s">
        <v>21</v>
      </c>
      <c r="J23" t="s">
        <v>22</v>
      </c>
      <c r="K23" t="s">
        <v>23</v>
      </c>
      <c r="L23" t="s">
        <v>24</v>
      </c>
      <c r="M23" t="s">
        <v>25</v>
      </c>
      <c r="N23" t="s">
        <v>71</v>
      </c>
      <c r="O23" t="s">
        <v>71</v>
      </c>
      <c r="P23" t="s">
        <v>72</v>
      </c>
      <c r="R23">
        <v>922101400402034</v>
      </c>
    </row>
    <row r="24" spans="1:18">
      <c r="A24" s="1">
        <v>1067213100925</v>
      </c>
      <c r="B24" s="1">
        <v>166078</v>
      </c>
      <c r="C24" t="s">
        <v>18</v>
      </c>
      <c r="D24" t="s">
        <v>19</v>
      </c>
      <c r="E24" t="s">
        <v>20</v>
      </c>
      <c r="F24" s="2">
        <v>5500</v>
      </c>
      <c r="G24" s="4">
        <v>44854</v>
      </c>
      <c r="H24">
        <v>22100300201781</v>
      </c>
      <c r="I24" t="s">
        <v>21</v>
      </c>
      <c r="J24" t="s">
        <v>22</v>
      </c>
      <c r="K24" t="s">
        <v>23</v>
      </c>
      <c r="L24" t="s">
        <v>24</v>
      </c>
      <c r="M24" t="s">
        <v>25</v>
      </c>
      <c r="N24" t="s">
        <v>73</v>
      </c>
      <c r="O24" t="s">
        <v>73</v>
      </c>
      <c r="P24" t="s">
        <v>74</v>
      </c>
      <c r="R24">
        <v>22100300201781</v>
      </c>
    </row>
    <row r="25" spans="1:18">
      <c r="A25" s="1">
        <v>1067222500925</v>
      </c>
      <c r="B25" s="1">
        <v>166078</v>
      </c>
      <c r="C25" t="s">
        <v>18</v>
      </c>
      <c r="D25" t="s">
        <v>19</v>
      </c>
      <c r="E25" t="s">
        <v>20</v>
      </c>
      <c r="F25" s="2">
        <v>5500</v>
      </c>
      <c r="G25" s="4">
        <v>44854</v>
      </c>
      <c r="H25">
        <v>922102000402054</v>
      </c>
      <c r="I25" t="s">
        <v>21</v>
      </c>
      <c r="J25" t="s">
        <v>22</v>
      </c>
      <c r="K25" t="s">
        <v>23</v>
      </c>
      <c r="L25" t="s">
        <v>24</v>
      </c>
      <c r="M25" t="s">
        <v>25</v>
      </c>
      <c r="N25" t="s">
        <v>66</v>
      </c>
      <c r="O25" t="s">
        <v>66</v>
      </c>
      <c r="P25" t="s">
        <v>67</v>
      </c>
      <c r="R25">
        <v>922102000402054</v>
      </c>
    </row>
    <row r="26" spans="1:18">
      <c r="A26" s="1">
        <v>1070370400925</v>
      </c>
      <c r="B26" s="1">
        <v>166270</v>
      </c>
      <c r="C26" t="s">
        <v>18</v>
      </c>
      <c r="D26" t="s">
        <v>19</v>
      </c>
      <c r="E26" t="s">
        <v>20</v>
      </c>
      <c r="F26" s="2">
        <v>5500</v>
      </c>
      <c r="G26" s="4">
        <v>44858</v>
      </c>
      <c r="H26">
        <v>22102099901935</v>
      </c>
      <c r="I26" t="s">
        <v>21</v>
      </c>
      <c r="J26" t="s">
        <v>22</v>
      </c>
      <c r="K26" t="s">
        <v>23</v>
      </c>
      <c r="L26" t="s">
        <v>24</v>
      </c>
      <c r="M26" t="s">
        <v>25</v>
      </c>
      <c r="N26" t="s">
        <v>75</v>
      </c>
      <c r="O26" t="s">
        <v>75</v>
      </c>
      <c r="P26" t="s">
        <v>76</v>
      </c>
      <c r="R26">
        <v>22102099901935</v>
      </c>
    </row>
    <row r="27" spans="1:18">
      <c r="A27" s="1">
        <v>1072490400925</v>
      </c>
      <c r="B27" s="1">
        <v>166410</v>
      </c>
      <c r="C27" t="s">
        <v>18</v>
      </c>
      <c r="D27" t="s">
        <v>19</v>
      </c>
      <c r="E27" t="s">
        <v>20</v>
      </c>
      <c r="F27" s="2">
        <v>5500</v>
      </c>
      <c r="G27" s="4">
        <v>44859</v>
      </c>
      <c r="H27">
        <v>922102500802076</v>
      </c>
      <c r="I27" t="s">
        <v>21</v>
      </c>
      <c r="J27" t="s">
        <v>22</v>
      </c>
      <c r="K27" t="s">
        <v>23</v>
      </c>
      <c r="L27" t="s">
        <v>24</v>
      </c>
      <c r="M27" t="s">
        <v>25</v>
      </c>
      <c r="N27" t="s">
        <v>77</v>
      </c>
      <c r="O27" t="s">
        <v>77</v>
      </c>
      <c r="P27" t="s">
        <v>78</v>
      </c>
      <c r="Q27">
        <v>3228529054</v>
      </c>
      <c r="R27">
        <v>922102500802076</v>
      </c>
    </row>
    <row r="28" spans="1:18">
      <c r="A28" s="1">
        <v>1072550800925</v>
      </c>
      <c r="B28" s="1">
        <v>166462</v>
      </c>
      <c r="C28" t="s">
        <v>18</v>
      </c>
      <c r="D28" t="s">
        <v>18</v>
      </c>
      <c r="E28" t="s">
        <v>20</v>
      </c>
      <c r="F28" s="2">
        <v>5500</v>
      </c>
      <c r="G28" s="4">
        <v>44860</v>
      </c>
      <c r="H28" t="s">
        <v>79</v>
      </c>
      <c r="I28" t="s">
        <v>21</v>
      </c>
      <c r="J28" t="s">
        <v>22</v>
      </c>
      <c r="K28" t="s">
        <v>23</v>
      </c>
      <c r="L28" t="s">
        <v>24</v>
      </c>
      <c r="M28" t="s">
        <v>25</v>
      </c>
      <c r="N28" t="s">
        <v>80</v>
      </c>
      <c r="O28" t="s">
        <v>80</v>
      </c>
      <c r="P28" t="s">
        <v>81</v>
      </c>
      <c r="R28" t="s">
        <v>82</v>
      </c>
    </row>
    <row r="29" spans="1:18">
      <c r="A29" s="1">
        <v>1072581600925</v>
      </c>
      <c r="B29" s="1">
        <v>166462</v>
      </c>
      <c r="C29" t="s">
        <v>18</v>
      </c>
      <c r="D29" t="s">
        <v>18</v>
      </c>
      <c r="E29" t="s">
        <v>20</v>
      </c>
      <c r="F29" s="2">
        <v>5500</v>
      </c>
      <c r="G29" s="4">
        <v>44860</v>
      </c>
      <c r="H29">
        <v>922102100702064</v>
      </c>
      <c r="I29" t="s">
        <v>21</v>
      </c>
      <c r="J29" t="s">
        <v>22</v>
      </c>
      <c r="K29" t="s">
        <v>23</v>
      </c>
      <c r="L29" t="s">
        <v>24</v>
      </c>
      <c r="M29" t="s">
        <v>25</v>
      </c>
      <c r="N29" t="s">
        <v>83</v>
      </c>
      <c r="O29" t="s">
        <v>84</v>
      </c>
      <c r="P29" t="s">
        <v>85</v>
      </c>
      <c r="R29">
        <v>922102100702064</v>
      </c>
    </row>
    <row r="30" spans="1:18">
      <c r="A30" s="1">
        <v>1073590400925</v>
      </c>
      <c r="B30" s="1">
        <v>166547</v>
      </c>
      <c r="C30" t="s">
        <v>18</v>
      </c>
      <c r="D30" t="s">
        <v>43</v>
      </c>
      <c r="E30" t="s">
        <v>20</v>
      </c>
      <c r="F30" s="2">
        <v>5500</v>
      </c>
      <c r="G30" s="4">
        <v>44861</v>
      </c>
      <c r="H30">
        <v>922101200502016</v>
      </c>
      <c r="I30" t="s">
        <v>21</v>
      </c>
      <c r="J30" t="s">
        <v>22</v>
      </c>
      <c r="K30" t="s">
        <v>23</v>
      </c>
      <c r="L30" t="s">
        <v>24</v>
      </c>
      <c r="M30" t="s">
        <v>25</v>
      </c>
      <c r="N30" t="s">
        <v>86</v>
      </c>
      <c r="O30" t="s">
        <v>86</v>
      </c>
      <c r="P30" t="s">
        <v>87</v>
      </c>
      <c r="Q30">
        <v>3044765647</v>
      </c>
      <c r="R30">
        <v>922101200502016</v>
      </c>
    </row>
    <row r="31" spans="1:18">
      <c r="A31" s="1">
        <v>1073603800925</v>
      </c>
      <c r="B31" s="1">
        <v>166547</v>
      </c>
      <c r="C31" t="s">
        <v>18</v>
      </c>
      <c r="D31" t="s">
        <v>19</v>
      </c>
      <c r="E31" t="s">
        <v>20</v>
      </c>
      <c r="F31" s="2">
        <v>5500</v>
      </c>
      <c r="G31" s="4">
        <v>44861</v>
      </c>
      <c r="H31">
        <v>22101100201845</v>
      </c>
      <c r="I31" t="s">
        <v>21</v>
      </c>
      <c r="J31" t="s">
        <v>22</v>
      </c>
      <c r="K31" t="s">
        <v>23</v>
      </c>
      <c r="L31" t="s">
        <v>24</v>
      </c>
      <c r="M31" t="s">
        <v>25</v>
      </c>
      <c r="N31" t="s">
        <v>88</v>
      </c>
      <c r="O31" t="s">
        <v>88</v>
      </c>
      <c r="P31" t="s">
        <v>89</v>
      </c>
      <c r="Q31">
        <v>3146801943</v>
      </c>
      <c r="R31">
        <v>22101100201845</v>
      </c>
    </row>
    <row r="32" spans="1:18">
      <c r="A32" s="1">
        <v>1073611100925</v>
      </c>
      <c r="B32" s="1">
        <v>166547</v>
      </c>
      <c r="C32" t="s">
        <v>18</v>
      </c>
      <c r="D32" t="s">
        <v>19</v>
      </c>
      <c r="E32" t="s">
        <v>20</v>
      </c>
      <c r="F32" s="2">
        <v>5500</v>
      </c>
      <c r="G32" s="4">
        <v>44861</v>
      </c>
      <c r="H32">
        <v>22101400201888</v>
      </c>
      <c r="I32" t="s">
        <v>21</v>
      </c>
      <c r="J32" t="s">
        <v>22</v>
      </c>
      <c r="K32" t="s">
        <v>23</v>
      </c>
      <c r="L32" t="s">
        <v>24</v>
      </c>
      <c r="M32" t="s">
        <v>25</v>
      </c>
      <c r="N32" t="s">
        <v>90</v>
      </c>
      <c r="O32" t="s">
        <v>90</v>
      </c>
      <c r="P32" t="s">
        <v>91</v>
      </c>
      <c r="Q32">
        <v>3012928179</v>
      </c>
      <c r="R32">
        <v>22101400201888</v>
      </c>
    </row>
    <row r="33" spans="1:18">
      <c r="A33" s="1">
        <v>1073611200925</v>
      </c>
      <c r="B33" s="1">
        <v>166547</v>
      </c>
      <c r="C33" t="s">
        <v>18</v>
      </c>
      <c r="D33" t="s">
        <v>19</v>
      </c>
      <c r="E33" t="s">
        <v>20</v>
      </c>
      <c r="F33" s="2">
        <v>5500</v>
      </c>
      <c r="G33" s="4">
        <v>44861</v>
      </c>
      <c r="H33">
        <v>922102600702097</v>
      </c>
      <c r="I33" t="s">
        <v>21</v>
      </c>
      <c r="J33" t="s">
        <v>22</v>
      </c>
      <c r="K33" t="s">
        <v>23</v>
      </c>
      <c r="L33" t="s">
        <v>24</v>
      </c>
      <c r="M33" t="s">
        <v>25</v>
      </c>
      <c r="N33" t="s">
        <v>80</v>
      </c>
      <c r="O33" t="s">
        <v>92</v>
      </c>
      <c r="P33" t="s">
        <v>81</v>
      </c>
      <c r="Q33">
        <v>6040294</v>
      </c>
      <c r="R33">
        <v>922102600702097</v>
      </c>
    </row>
    <row r="34" spans="1:18">
      <c r="A34" s="1"/>
      <c r="B34" s="1"/>
      <c r="F34" s="2">
        <f>SUM(F2:F33)</f>
        <v>181500</v>
      </c>
    </row>
    <row r="36" spans="1:18">
      <c r="F36" s="5">
        <f>F34+NOVIEMBRE!F15</f>
        <v>253000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5"/>
  <sheetViews>
    <sheetView tabSelected="1" workbookViewId="0">
      <selection activeCell="D26" sqref="D26"/>
    </sheetView>
  </sheetViews>
  <sheetFormatPr baseColWidth="10" defaultRowHeight="15"/>
  <cols>
    <col min="1" max="1" width="17" customWidth="1"/>
    <col min="2" max="2" width="18" customWidth="1"/>
    <col min="8" max="8" width="16.140625" bestFit="1" customWidth="1"/>
  </cols>
  <sheetData>
    <row r="1" spans="1:18">
      <c r="A1" s="1" t="s">
        <v>0</v>
      </c>
      <c r="B1" s="1" t="s">
        <v>1</v>
      </c>
      <c r="C1" t="s">
        <v>2</v>
      </c>
      <c r="D1" t="s">
        <v>3</v>
      </c>
      <c r="E1" t="s">
        <v>93</v>
      </c>
      <c r="F1" t="s">
        <v>94</v>
      </c>
      <c r="G1" t="s">
        <v>6</v>
      </c>
      <c r="H1" s="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s="1">
        <v>1075500200925</v>
      </c>
      <c r="B2" s="1">
        <v>166853</v>
      </c>
      <c r="C2" t="s">
        <v>18</v>
      </c>
      <c r="D2" t="s">
        <v>18</v>
      </c>
      <c r="E2" t="s">
        <v>20</v>
      </c>
      <c r="F2" s="5">
        <v>5500</v>
      </c>
      <c r="G2" s="4">
        <v>44866</v>
      </c>
      <c r="H2" s="1">
        <v>922103100802115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95</v>
      </c>
      <c r="O2" t="s">
        <v>95</v>
      </c>
      <c r="P2" t="s">
        <v>96</v>
      </c>
      <c r="R2">
        <v>922103100802115</v>
      </c>
    </row>
    <row r="3" spans="1:18">
      <c r="A3" s="1">
        <v>1076058400925</v>
      </c>
      <c r="B3" s="1">
        <v>167180</v>
      </c>
      <c r="C3" t="s">
        <v>18</v>
      </c>
      <c r="D3" t="s">
        <v>18</v>
      </c>
      <c r="E3" t="s">
        <v>20</v>
      </c>
      <c r="F3" s="5">
        <v>5500</v>
      </c>
      <c r="G3" s="4">
        <v>44869</v>
      </c>
      <c r="H3" s="1">
        <v>922110200302138</v>
      </c>
      <c r="I3" t="s">
        <v>21</v>
      </c>
      <c r="J3" t="s">
        <v>22</v>
      </c>
      <c r="K3" t="s">
        <v>23</v>
      </c>
      <c r="L3" t="s">
        <v>24</v>
      </c>
      <c r="M3" t="s">
        <v>25</v>
      </c>
      <c r="N3" t="s">
        <v>97</v>
      </c>
      <c r="O3" t="s">
        <v>97</v>
      </c>
      <c r="P3" t="s">
        <v>98</v>
      </c>
      <c r="R3">
        <v>922110200302138</v>
      </c>
    </row>
    <row r="4" spans="1:18">
      <c r="A4" s="1">
        <v>1076058500925</v>
      </c>
      <c r="B4" s="1">
        <v>167180</v>
      </c>
      <c r="C4" t="s">
        <v>18</v>
      </c>
      <c r="D4" t="s">
        <v>99</v>
      </c>
      <c r="E4" t="s">
        <v>20</v>
      </c>
      <c r="F4" s="5">
        <v>5500</v>
      </c>
      <c r="G4" s="4">
        <v>44869</v>
      </c>
      <c r="H4" s="1">
        <v>922110400702146</v>
      </c>
      <c r="I4" t="s">
        <v>21</v>
      </c>
      <c r="J4" t="s">
        <v>22</v>
      </c>
      <c r="K4" t="s">
        <v>23</v>
      </c>
      <c r="L4" t="s">
        <v>24</v>
      </c>
      <c r="M4" t="s">
        <v>25</v>
      </c>
      <c r="N4" t="s">
        <v>100</v>
      </c>
      <c r="O4" t="s">
        <v>100</v>
      </c>
      <c r="P4" t="s">
        <v>101</v>
      </c>
      <c r="Q4">
        <v>3226029914</v>
      </c>
      <c r="R4">
        <v>922110400702146</v>
      </c>
    </row>
    <row r="5" spans="1:18">
      <c r="A5" s="1">
        <v>1076560500925</v>
      </c>
      <c r="B5" s="1">
        <v>167180</v>
      </c>
      <c r="C5" t="s">
        <v>18</v>
      </c>
      <c r="D5" t="s">
        <v>19</v>
      </c>
      <c r="E5" t="s">
        <v>20</v>
      </c>
      <c r="F5" s="5">
        <v>5500</v>
      </c>
      <c r="G5" s="4">
        <v>44869</v>
      </c>
      <c r="H5" s="1">
        <v>922110400702153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102</v>
      </c>
      <c r="O5" t="s">
        <v>102</v>
      </c>
      <c r="P5" t="s">
        <v>103</v>
      </c>
      <c r="Q5">
        <v>3147260391</v>
      </c>
      <c r="R5">
        <v>922110400702153</v>
      </c>
    </row>
    <row r="6" spans="1:18">
      <c r="A6" s="1">
        <v>1077069600925</v>
      </c>
      <c r="B6" s="1">
        <v>167307</v>
      </c>
      <c r="C6" t="s">
        <v>18</v>
      </c>
      <c r="D6" t="s">
        <v>18</v>
      </c>
      <c r="E6" t="s">
        <v>20</v>
      </c>
      <c r="F6" s="5">
        <v>5500</v>
      </c>
      <c r="G6" s="4">
        <v>44873</v>
      </c>
      <c r="H6" s="1">
        <v>922102600702097</v>
      </c>
      <c r="I6" t="s">
        <v>21</v>
      </c>
      <c r="J6" t="s">
        <v>22</v>
      </c>
      <c r="K6" t="s">
        <v>23</v>
      </c>
      <c r="L6" t="s">
        <v>24</v>
      </c>
      <c r="M6" t="s">
        <v>25</v>
      </c>
      <c r="N6" t="s">
        <v>80</v>
      </c>
      <c r="O6" t="s">
        <v>92</v>
      </c>
      <c r="P6" t="s">
        <v>81</v>
      </c>
      <c r="R6">
        <v>922102600702097</v>
      </c>
    </row>
    <row r="7" spans="1:18">
      <c r="A7" s="1">
        <v>1078975400925</v>
      </c>
      <c r="B7" s="1">
        <v>167456</v>
      </c>
      <c r="C7" t="s">
        <v>18</v>
      </c>
      <c r="D7" t="s">
        <v>18</v>
      </c>
      <c r="E7" t="s">
        <v>20</v>
      </c>
      <c r="F7" s="5">
        <v>5500</v>
      </c>
      <c r="G7" s="4">
        <v>44874</v>
      </c>
      <c r="H7" s="1">
        <v>922110800102161</v>
      </c>
      <c r="I7" t="s">
        <v>21</v>
      </c>
      <c r="J7" t="s">
        <v>22</v>
      </c>
      <c r="K7" t="s">
        <v>23</v>
      </c>
      <c r="L7" t="s">
        <v>24</v>
      </c>
      <c r="M7" t="s">
        <v>25</v>
      </c>
      <c r="N7" t="s">
        <v>104</v>
      </c>
      <c r="O7" t="s">
        <v>104</v>
      </c>
      <c r="P7" t="s">
        <v>105</v>
      </c>
      <c r="R7">
        <v>922110800102161</v>
      </c>
    </row>
    <row r="8" spans="1:18">
      <c r="A8" s="1">
        <v>1080191100925</v>
      </c>
      <c r="B8" s="1">
        <v>16787300925</v>
      </c>
      <c r="C8" t="s">
        <v>18</v>
      </c>
      <c r="D8" t="s">
        <v>18</v>
      </c>
      <c r="E8" t="s">
        <v>20</v>
      </c>
      <c r="F8" s="5">
        <v>5500</v>
      </c>
      <c r="G8" s="4">
        <v>44881</v>
      </c>
      <c r="H8" s="1">
        <v>922111100702190</v>
      </c>
      <c r="I8" t="s">
        <v>21</v>
      </c>
      <c r="J8" t="s">
        <v>22</v>
      </c>
      <c r="K8" t="s">
        <v>23</v>
      </c>
      <c r="L8" t="s">
        <v>24</v>
      </c>
      <c r="M8" t="s">
        <v>25</v>
      </c>
      <c r="N8" t="s">
        <v>80</v>
      </c>
      <c r="O8" t="s">
        <v>92</v>
      </c>
      <c r="P8" t="s">
        <v>81</v>
      </c>
      <c r="R8">
        <v>922111100702190</v>
      </c>
    </row>
    <row r="9" spans="1:18">
      <c r="A9" s="1">
        <v>1080260200925</v>
      </c>
      <c r="B9" s="1">
        <v>16787300925</v>
      </c>
      <c r="C9" t="s">
        <v>18</v>
      </c>
      <c r="D9" t="s">
        <v>106</v>
      </c>
      <c r="E9" t="s">
        <v>20</v>
      </c>
      <c r="F9" s="5">
        <v>5500</v>
      </c>
      <c r="G9" s="4">
        <v>44881</v>
      </c>
      <c r="H9" s="1">
        <v>922111600702211</v>
      </c>
      <c r="I9" t="s">
        <v>21</v>
      </c>
      <c r="J9" t="s">
        <v>22</v>
      </c>
      <c r="K9" t="s">
        <v>23</v>
      </c>
      <c r="L9" t="s">
        <v>24</v>
      </c>
      <c r="M9" t="s">
        <v>25</v>
      </c>
      <c r="N9" t="s">
        <v>107</v>
      </c>
      <c r="O9" t="s">
        <v>107</v>
      </c>
      <c r="P9" t="s">
        <v>108</v>
      </c>
      <c r="Q9">
        <v>3188016545</v>
      </c>
      <c r="R9">
        <v>922111600702211</v>
      </c>
    </row>
    <row r="10" spans="1:18">
      <c r="A10" s="1">
        <v>1081065700925</v>
      </c>
      <c r="B10" s="1">
        <v>16807500925</v>
      </c>
      <c r="C10" t="s">
        <v>18</v>
      </c>
      <c r="D10" t="s">
        <v>109</v>
      </c>
      <c r="E10" t="s">
        <v>20</v>
      </c>
      <c r="F10" s="5">
        <v>5500</v>
      </c>
      <c r="G10" s="4">
        <v>44883</v>
      </c>
      <c r="H10" s="1">
        <v>922111700702223</v>
      </c>
      <c r="I10" t="s">
        <v>21</v>
      </c>
      <c r="J10" t="s">
        <v>22</v>
      </c>
      <c r="K10" t="s">
        <v>23</v>
      </c>
      <c r="L10" t="s">
        <v>24</v>
      </c>
      <c r="M10" t="s">
        <v>25</v>
      </c>
      <c r="N10" t="s">
        <v>110</v>
      </c>
      <c r="O10" t="s">
        <v>111</v>
      </c>
      <c r="P10" t="s">
        <v>110</v>
      </c>
      <c r="Q10">
        <v>3105675219</v>
      </c>
      <c r="R10">
        <v>922111700702223</v>
      </c>
    </row>
    <row r="11" spans="1:18">
      <c r="A11" s="1">
        <v>1083235500925</v>
      </c>
      <c r="B11" s="1">
        <v>16828900925</v>
      </c>
      <c r="C11" t="s">
        <v>18</v>
      </c>
      <c r="D11" t="s">
        <v>19</v>
      </c>
      <c r="E11" t="s">
        <v>20</v>
      </c>
      <c r="F11" s="5">
        <v>5500</v>
      </c>
      <c r="G11" s="4">
        <v>44887</v>
      </c>
      <c r="H11" s="1">
        <v>22110800202076</v>
      </c>
      <c r="I11" t="s">
        <v>21</v>
      </c>
      <c r="J11" t="s">
        <v>22</v>
      </c>
      <c r="K11" t="s">
        <v>23</v>
      </c>
      <c r="L11" t="s">
        <v>24</v>
      </c>
      <c r="M11" t="s">
        <v>25</v>
      </c>
      <c r="N11" t="s">
        <v>112</v>
      </c>
      <c r="O11" t="s">
        <v>113</v>
      </c>
      <c r="P11" t="s">
        <v>114</v>
      </c>
      <c r="Q11">
        <v>3013660614</v>
      </c>
      <c r="R11">
        <v>22110800202076</v>
      </c>
    </row>
    <row r="12" spans="1:18">
      <c r="A12" s="1">
        <v>1084532800925</v>
      </c>
      <c r="B12" s="1">
        <v>16848800925</v>
      </c>
      <c r="C12" t="s">
        <v>18</v>
      </c>
      <c r="D12" t="s">
        <v>19</v>
      </c>
      <c r="E12" t="s">
        <v>20</v>
      </c>
      <c r="F12" s="5">
        <v>5500</v>
      </c>
      <c r="G12" s="4">
        <v>44889</v>
      </c>
      <c r="H12" s="1">
        <v>922112300702292</v>
      </c>
      <c r="I12" t="s">
        <v>21</v>
      </c>
      <c r="J12" t="s">
        <v>22</v>
      </c>
      <c r="K12" t="s">
        <v>23</v>
      </c>
      <c r="L12" t="s">
        <v>24</v>
      </c>
      <c r="M12" t="s">
        <v>25</v>
      </c>
      <c r="N12" t="s">
        <v>115</v>
      </c>
      <c r="O12" t="s">
        <v>115</v>
      </c>
      <c r="P12" t="s">
        <v>116</v>
      </c>
      <c r="Q12">
        <v>3217690633</v>
      </c>
      <c r="R12">
        <v>922112300702292</v>
      </c>
    </row>
    <row r="13" spans="1:18">
      <c r="A13" s="1">
        <v>1085118800925</v>
      </c>
      <c r="B13" s="1">
        <v>16855100925</v>
      </c>
      <c r="C13" t="s">
        <v>18</v>
      </c>
      <c r="D13" t="s">
        <v>19</v>
      </c>
      <c r="E13" t="s">
        <v>20</v>
      </c>
      <c r="F13" s="5">
        <v>5500</v>
      </c>
      <c r="G13" s="4">
        <v>44890</v>
      </c>
      <c r="H13" s="1">
        <v>922112400702304</v>
      </c>
      <c r="I13" t="s">
        <v>21</v>
      </c>
      <c r="J13" t="s">
        <v>22</v>
      </c>
      <c r="K13" t="s">
        <v>23</v>
      </c>
      <c r="L13" t="s">
        <v>24</v>
      </c>
      <c r="M13" t="s">
        <v>25</v>
      </c>
      <c r="N13" t="s">
        <v>117</v>
      </c>
      <c r="O13" t="s">
        <v>117</v>
      </c>
      <c r="P13" t="s">
        <v>118</v>
      </c>
      <c r="Q13">
        <v>2878306</v>
      </c>
      <c r="R13">
        <v>922112400702304</v>
      </c>
    </row>
    <row r="14" spans="1:18">
      <c r="A14" s="1">
        <v>1085119000925</v>
      </c>
      <c r="B14" s="1">
        <v>16855100925</v>
      </c>
      <c r="C14" t="s">
        <v>18</v>
      </c>
      <c r="D14" t="s">
        <v>18</v>
      </c>
      <c r="E14" t="s">
        <v>20</v>
      </c>
      <c r="F14" s="5">
        <v>5500</v>
      </c>
      <c r="G14" s="4">
        <v>44890</v>
      </c>
      <c r="H14" s="1">
        <v>922112400502308</v>
      </c>
      <c r="I14" t="s">
        <v>21</v>
      </c>
      <c r="J14" t="s">
        <v>22</v>
      </c>
      <c r="K14" t="s">
        <v>23</v>
      </c>
      <c r="L14" t="s">
        <v>24</v>
      </c>
      <c r="M14" t="s">
        <v>25</v>
      </c>
      <c r="N14" t="s">
        <v>119</v>
      </c>
      <c r="O14" t="s">
        <v>120</v>
      </c>
      <c r="P14" t="s">
        <v>121</v>
      </c>
      <c r="R14">
        <v>922112400502308</v>
      </c>
    </row>
    <row r="15" spans="1:18">
      <c r="A15" s="1"/>
      <c r="B15" s="1"/>
      <c r="F15" s="5">
        <f>SUM(F2:F14)</f>
        <v>71500</v>
      </c>
      <c r="H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MENSAJERIA SEPT Y OCTUBRE </vt:lpstr>
      <vt:lpstr>NOVIEMBRE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CERTIPOSTAL SAS CERTIPOSTAL SAS</dc:creator>
  <cp:lastModifiedBy>42763078</cp:lastModifiedBy>
  <dcterms:created xsi:type="dcterms:W3CDTF">2022-12-01T14:36:44Z</dcterms:created>
  <dcterms:modified xsi:type="dcterms:W3CDTF">2022-12-01T14:52:17Z</dcterms:modified>
</cp:coreProperties>
</file>